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<sst xmlns="http://schemas.openxmlformats.org/spreadsheetml/2006/main" count="208" uniqueCount="67">
  <si>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</si>
  <si>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</si>
  <si>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</si>
  <si>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</si>
  <si>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</si>
  <si>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</si>
  <si>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</si>
  <si>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</si>
  <si>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</si>
  <si>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</si>
  <si>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UB Rektor THS deb 2 män</t>
  </si>
  <si>
    <t>Hus 43:06</t>
  </si>
  <si>
    <t>Plan 02</t>
  </si>
  <si>
    <t xml:space="preserve">Kategori       </t>
  </si>
  <si>
    <t xml:space="preserve">Typ            </t>
  </si>
  <si>
    <t xml:space="preserve">       NTA</t>
  </si>
  <si>
    <t xml:space="preserve">       BRA</t>
  </si>
  <si>
    <t xml:space="preserve">     Antal</t>
  </si>
  <si>
    <t xml:space="preserve">Kommunikation  </t>
  </si>
  <si>
    <t xml:space="preserve">Entré          </t>
  </si>
  <si>
    <t xml:space="preserve">Studentyta     </t>
  </si>
  <si>
    <t xml:space="preserve">Förråd         </t>
  </si>
  <si>
    <t xml:space="preserve">Mötesrum       </t>
  </si>
  <si>
    <t xml:space="preserve">RWC            </t>
  </si>
  <si>
    <t xml:space="preserve">Sektionslokal  </t>
  </si>
  <si>
    <t xml:space="preserve">Städrum        </t>
  </si>
  <si>
    <t xml:space="preserve">WC             </t>
  </si>
  <si>
    <t xml:space="preserve">unset          </t>
  </si>
  <si>
    <t xml:space="preserve">               </t>
  </si>
  <si>
    <t>Rum</t>
  </si>
  <si>
    <t xml:space="preserve">Namn:  </t>
  </si>
  <si>
    <t xml:space="preserve">5118A  </t>
  </si>
  <si>
    <t xml:space="preserve">5118B  </t>
  </si>
  <si>
    <t xml:space="preserve">Kategori        </t>
  </si>
  <si>
    <t xml:space="preserve">Typ         </t>
  </si>
  <si>
    <t xml:space="preserve">Kommunikation   </t>
  </si>
  <si>
    <t xml:space="preserve">Korridor    </t>
  </si>
  <si>
    <t xml:space="preserve">Personal        </t>
  </si>
  <si>
    <t xml:space="preserve">Förrum      </t>
  </si>
  <si>
    <t xml:space="preserve">WC          </t>
  </si>
  <si>
    <t xml:space="preserve">Verksamhetsyta  </t>
  </si>
  <si>
    <t xml:space="preserve">Kontorsyta  </t>
  </si>
  <si>
    <t xml:space="preserve">Lablokal    </t>
  </si>
  <si>
    <t xml:space="preserve">Teknikrum   </t>
  </si>
  <si>
    <t xml:space="preserve">                </t>
  </si>
  <si>
    <t xml:space="preserve">            </t>
  </si>
  <si>
    <t xml:space="preserve">              </t>
  </si>
  <si>
    <t xml:space="preserve">224B   </t>
  </si>
  <si>
    <t xml:space="preserve">224C   </t>
  </si>
  <si>
    <t>Infrastrukturer kredit 1 mån</t>
  </si>
  <si>
    <t>Hus 43:22</t>
  </si>
  <si>
    <t>Plan 03</t>
  </si>
  <si>
    <t xml:space="preserve">Typ           </t>
  </si>
  <si>
    <t xml:space="preserve">Korridor      </t>
  </si>
  <si>
    <t xml:space="preserve">Förrum        </t>
  </si>
  <si>
    <t xml:space="preserve">Pausrum       </t>
  </si>
  <si>
    <t xml:space="preserve">WC            </t>
  </si>
  <si>
    <t xml:space="preserve">Kontorsyta    </t>
  </si>
  <si>
    <t xml:space="preserve">Kopiering     </t>
  </si>
  <si>
    <t xml:space="preserve">Seminarierum  </t>
  </si>
  <si>
    <t xml:space="preserve">Teknikrum     </t>
  </si>
  <si>
    <t xml:space="preserve">324A   </t>
  </si>
  <si>
    <t xml:space="preserve">324B   </t>
  </si>
  <si>
    <t xml:space="preserve">324C   </t>
  </si>
  <si>
    <t>Avräkning Augustii 2011</t>
  </si>
  <si>
    <t>UB Rektor THS</t>
  </si>
  <si>
    <t>Infrastruktur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</si>
</sst>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64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65</v>
      </c>
      <c r="B7" s="8"/>
      <c r="C7" s="8"/>
      <c r="D7" s="9"/>
      <c r="E7" s="9"/>
      <c r="F7" s="28">
        <f>+G42</f>
        <v>129470.165</v>
      </c>
    </row>
    <row r="8" spans="1:6" ht="13.5" thickBot="1">
      <c r="A8" s="7" t="s">
        <v>66</v>
      </c>
      <c r="B8" s="8"/>
      <c r="C8" s="8"/>
      <c r="D8" s="9"/>
      <c r="E8" s="9"/>
      <c r="F8" s="28">
        <f>+G70+G97</f>
        <v>-107584.89749999999</v>
      </c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40985.26749999999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10</v>
      </c>
      <c r="B32" s="19" t="s">
        <v>11</v>
      </c>
      <c r="C32" s="19" t="s">
        <v>12</v>
      </c>
      <c r="E32" s="36"/>
      <c r="F32" s="37"/>
      <c r="G32" s="37"/>
      <c r="H32" s="37"/>
      <c r="J32" s="38"/>
      <c r="L32" s="39"/>
      <c r="M32" s="40"/>
    </row>
    <row r="33" spans="1:6" ht="12.75">
      <c r="A33" t="s">
        <v>13</v>
      </c>
      <c r="B33" t="s">
        <v>14</v>
      </c>
      <c r="C33" t="s">
        <v>15</v>
      </c>
      <c r="D33" t="s">
        <v>16</v>
      </c>
      <c r="E33" s="31" t="s">
        <v>17</v>
      </c>
      <c r="F33" s="23" t="s">
        <v>2</v>
      </c>
    </row>
    <row r="34" spans="1:6" ht="12.75">
      <c r="A34" t="s">
        <v>18</v>
      </c>
      <c r="B34" t="s">
        <v>19</v>
      </c>
      <c r="C34">
        <v>35.8</v>
      </c>
      <c r="D34">
        <v>38.5</v>
      </c>
      <c r="E34" s="31">
        <v>1</v>
      </c>
      <c r="F34" s="23">
        <v>106606.5</v>
      </c>
    </row>
    <row r="35" spans="1:6" ht="12.75">
      <c r="A35" t="s">
        <v>20</v>
      </c>
      <c r="B35" t="s">
        <v>21</v>
      </c>
      <c r="C35">
        <v>51.7</v>
      </c>
      <c r="D35">
        <v>55.4</v>
      </c>
      <c r="E35" s="31">
        <v>6</v>
      </c>
      <c r="F35" s="23">
        <v>153402.6</v>
      </c>
    </row>
    <row r="36" spans="1:6" ht="12.75">
      <c r="A36" t="s">
        <v>20</v>
      </c>
      <c r="B36" t="s">
        <v>22</v>
      </c>
      <c r="C36">
        <v>26.2</v>
      </c>
      <c r="D36">
        <v>28.6</v>
      </c>
      <c r="E36" s="31">
        <v>2</v>
      </c>
      <c r="F36" s="23">
        <v>79193.4</v>
      </c>
    </row>
    <row r="37" spans="1:6" ht="12.75">
      <c r="A37" t="s">
        <v>20</v>
      </c>
      <c r="B37" t="s">
        <v>23</v>
      </c>
      <c r="C37">
        <v>4.7</v>
      </c>
      <c r="D37">
        <v>5.7</v>
      </c>
      <c r="E37" s="31">
        <v>1</v>
      </c>
      <c r="F37" s="23">
        <v>15783.3</v>
      </c>
    </row>
    <row r="38" spans="1:6" ht="12.75">
      <c r="A38" t="s">
        <v>20</v>
      </c>
      <c r="B38" t="s">
        <v>24</v>
      </c>
      <c r="C38">
        <v>141.3</v>
      </c>
      <c r="D38">
        <v>145.6</v>
      </c>
      <c r="E38" s="31">
        <v>1</v>
      </c>
      <c r="F38" s="23">
        <v>403166.4</v>
      </c>
    </row>
    <row r="39" spans="1:6" ht="12.75">
      <c r="A39" t="s">
        <v>20</v>
      </c>
      <c r="B39" t="s">
        <v>25</v>
      </c>
      <c r="C39">
        <v>0.5</v>
      </c>
      <c r="D39">
        <v>0.7</v>
      </c>
      <c r="E39" s="31">
        <v>1</v>
      </c>
      <c r="F39" s="23">
        <v>2233.77</v>
      </c>
    </row>
    <row r="40" spans="1:6" ht="12.75">
      <c r="A40" t="s">
        <v>20</v>
      </c>
      <c r="B40" t="s">
        <v>26</v>
      </c>
      <c r="C40">
        <v>3.1</v>
      </c>
      <c r="D40">
        <v>4.3</v>
      </c>
      <c r="E40" s="31">
        <v>2</v>
      </c>
      <c r="F40" s="23">
        <v>12835.32</v>
      </c>
    </row>
    <row r="41" spans="1:6" ht="12.75">
      <c r="A41" t="s">
        <v>27</v>
      </c>
      <c r="B41" t="s">
        <v>27</v>
      </c>
      <c r="C41">
        <v>0.9</v>
      </c>
      <c r="D41">
        <v>1.3</v>
      </c>
      <c r="E41" s="31">
        <v>1</v>
      </c>
      <c r="F41" s="23">
        <v>3599.7</v>
      </c>
    </row>
    <row r="42" spans="1:7" ht="12.75">
      <c r="A42" t="s">
        <v>28</v>
      </c>
      <c r="B42" t="s">
        <v>28</v>
      </c>
      <c r="C42">
        <v>264.2</v>
      </c>
      <c r="D42">
        <v>280.1</v>
      </c>
      <c r="E42" s="31">
        <v>15</v>
      </c>
      <c r="F42" s="23">
        <v>776820.99</v>
      </c>
      <c r="G42" s="20">
        <f>+F42/12*2</f>
        <v>129470.165</v>
      </c>
    </row>
    <row r="44" ht="12.75">
      <c r="A44" t="s">
        <v>29</v>
      </c>
    </row>
    <row r="45" spans="1:6" ht="12.75">
      <c r="A45" t="s">
        <v>13</v>
      </c>
      <c r="B45" t="s">
        <v>14</v>
      </c>
      <c r="C45" t="s">
        <v>30</v>
      </c>
      <c r="D45" t="s">
        <v>15</v>
      </c>
      <c r="E45" s="31" t="s">
        <v>16</v>
      </c>
      <c r="F45" s="23" t="s">
        <v>16</v>
      </c>
    </row>
    <row r="46" spans="1:6" ht="12.75">
      <c r="A46" t="s">
        <v>18</v>
      </c>
      <c r="B46" t="s">
        <v>19</v>
      </c>
      <c r="C46">
        <v>5214</v>
      </c>
      <c r="D46">
        <v>35.8</v>
      </c>
      <c r="E46" s="31">
        <v>38.5</v>
      </c>
      <c r="F46" s="23">
        <v>38.5</v>
      </c>
    </row>
    <row r="47" spans="1:6" ht="12.75">
      <c r="A47" t="s">
        <v>20</v>
      </c>
      <c r="B47" t="s">
        <v>21</v>
      </c>
      <c r="C47">
        <v>5118</v>
      </c>
      <c r="D47">
        <v>3.4</v>
      </c>
      <c r="E47" s="31">
        <v>3.6</v>
      </c>
      <c r="F47" s="23">
        <v>3.6</v>
      </c>
    </row>
    <row r="48" spans="1:6" ht="12.75">
      <c r="A48" t="s">
        <v>20</v>
      </c>
      <c r="B48" t="s">
        <v>21</v>
      </c>
      <c r="C48" t="s">
        <v>31</v>
      </c>
      <c r="D48">
        <v>4.8</v>
      </c>
      <c r="E48" s="31">
        <v>4.8</v>
      </c>
      <c r="F48" s="23">
        <v>4.8</v>
      </c>
    </row>
    <row r="49" spans="1:6" ht="12.75">
      <c r="A49" t="s">
        <v>20</v>
      </c>
      <c r="B49" t="s">
        <v>21</v>
      </c>
      <c r="C49" t="s">
        <v>32</v>
      </c>
      <c r="D49">
        <v>3.9</v>
      </c>
      <c r="E49" s="31">
        <v>4</v>
      </c>
      <c r="F49" s="23">
        <v>4</v>
      </c>
    </row>
    <row r="50" spans="1:6" ht="12.75">
      <c r="A50" t="s">
        <v>20</v>
      </c>
      <c r="B50" t="s">
        <v>21</v>
      </c>
      <c r="C50">
        <v>5213</v>
      </c>
      <c r="D50">
        <v>18.9</v>
      </c>
      <c r="E50" s="31">
        <v>20.3</v>
      </c>
      <c r="F50" s="23">
        <v>20.3</v>
      </c>
    </row>
    <row r="51" spans="1:6" ht="12.75">
      <c r="A51" t="s">
        <v>20</v>
      </c>
      <c r="B51" t="s">
        <v>21</v>
      </c>
      <c r="C51">
        <v>5222</v>
      </c>
      <c r="D51">
        <v>11.1</v>
      </c>
      <c r="E51" s="31">
        <v>12.2</v>
      </c>
      <c r="F51" s="23">
        <v>12.2</v>
      </c>
    </row>
    <row r="52" spans="1:6" ht="12.75">
      <c r="A52" t="s">
        <v>20</v>
      </c>
      <c r="B52" t="s">
        <v>21</v>
      </c>
      <c r="C52">
        <v>5223</v>
      </c>
      <c r="D52">
        <v>9.6</v>
      </c>
      <c r="E52" s="31">
        <v>10.5</v>
      </c>
      <c r="F52" s="23">
        <v>10.5</v>
      </c>
    </row>
    <row r="53" spans="1:6" ht="12.75">
      <c r="A53" t="s">
        <v>20</v>
      </c>
      <c r="B53" t="s">
        <v>22</v>
      </c>
      <c r="C53">
        <v>5220</v>
      </c>
      <c r="D53">
        <v>14.2</v>
      </c>
      <c r="E53" s="31">
        <v>15.3</v>
      </c>
      <c r="F53" s="23">
        <v>15.3</v>
      </c>
    </row>
    <row r="54" spans="1:6" ht="12.75">
      <c r="A54" t="s">
        <v>20</v>
      </c>
      <c r="B54" t="s">
        <v>22</v>
      </c>
      <c r="C54">
        <v>5221</v>
      </c>
      <c r="D54">
        <v>12</v>
      </c>
      <c r="E54" s="31">
        <v>13.3</v>
      </c>
      <c r="F54" s="23">
        <v>13.3</v>
      </c>
    </row>
    <row r="55" spans="1:6" ht="12.75">
      <c r="A55" t="s">
        <v>20</v>
      </c>
      <c r="B55" t="s">
        <v>23</v>
      </c>
      <c r="C55">
        <v>5224</v>
      </c>
      <c r="D55">
        <v>4.7</v>
      </c>
      <c r="E55" s="31">
        <v>5.7</v>
      </c>
      <c r="F55" s="23">
        <v>5.7</v>
      </c>
    </row>
    <row r="56" spans="1:6" ht="12.75">
      <c r="A56" t="s">
        <v>20</v>
      </c>
      <c r="B56" t="s">
        <v>24</v>
      </c>
      <c r="C56">
        <v>5215</v>
      </c>
      <c r="D56">
        <v>141.3</v>
      </c>
      <c r="E56" s="31">
        <v>145.6</v>
      </c>
      <c r="F56" s="23">
        <v>145.6</v>
      </c>
    </row>
    <row r="57" spans="1:6" ht="12.75">
      <c r="A57" t="s">
        <v>20</v>
      </c>
      <c r="B57" t="s">
        <v>25</v>
      </c>
      <c r="C57">
        <v>5226</v>
      </c>
      <c r="D57">
        <v>0.5</v>
      </c>
      <c r="E57" s="31">
        <v>0.7</v>
      </c>
      <c r="F57" s="23">
        <v>0.7</v>
      </c>
    </row>
    <row r="58" spans="1:6" ht="12.75">
      <c r="A58" t="s">
        <v>20</v>
      </c>
      <c r="B58" t="s">
        <v>26</v>
      </c>
      <c r="C58">
        <v>5227</v>
      </c>
      <c r="D58">
        <v>1.5</v>
      </c>
      <c r="E58" s="31">
        <v>2.2</v>
      </c>
      <c r="F58" s="23">
        <v>2.2</v>
      </c>
    </row>
    <row r="59" spans="1:6" ht="12.75">
      <c r="A59" t="s">
        <v>20</v>
      </c>
      <c r="B59" t="s">
        <v>26</v>
      </c>
      <c r="C59">
        <v>5228</v>
      </c>
      <c r="D59">
        <v>1.6</v>
      </c>
      <c r="E59" s="31">
        <v>2.1</v>
      </c>
      <c r="F59" s="23">
        <v>2.1</v>
      </c>
    </row>
    <row r="60" spans="1:7" ht="12.75">
      <c r="A60" s="32" t="s">
        <v>27</v>
      </c>
      <c r="B60" s="32" t="s">
        <v>27</v>
      </c>
      <c r="C60" s="32">
        <v>5219</v>
      </c>
      <c r="D60" s="32">
        <v>0.9</v>
      </c>
      <c r="E60" s="33">
        <v>1.3</v>
      </c>
      <c r="F60" s="34">
        <v>1.3</v>
      </c>
      <c r="G60" s="35"/>
    </row>
    <row r="62" spans="1:13" s="19" customFormat="1" ht="12.75">
      <c r="A62" s="19" t="s">
        <v>49</v>
      </c>
      <c r="B62" s="19" t="s">
        <v>50</v>
      </c>
      <c r="C62" s="19" t="s">
        <v>12</v>
      </c>
      <c r="E62" s="36"/>
      <c r="F62" s="37"/>
      <c r="G62" s="37"/>
      <c r="H62" s="37"/>
      <c r="J62" s="38"/>
      <c r="L62" s="39"/>
      <c r="M62" s="40"/>
    </row>
    <row r="63" spans="1:6" ht="12.75">
      <c r="A63" t="s">
        <v>33</v>
      </c>
      <c r="B63" t="s">
        <v>34</v>
      </c>
      <c r="C63" t="s">
        <v>15</v>
      </c>
      <c r="D63" t="s">
        <v>16</v>
      </c>
      <c r="E63" s="31" t="s">
        <v>17</v>
      </c>
      <c r="F63" s="23" t="s">
        <v>2</v>
      </c>
    </row>
    <row r="64" spans="1:6" ht="12.75">
      <c r="A64" t="s">
        <v>35</v>
      </c>
      <c r="B64" t="s">
        <v>36</v>
      </c>
      <c r="C64">
        <v>42.3</v>
      </c>
      <c r="D64">
        <v>46.8</v>
      </c>
      <c r="E64" s="31">
        <v>1</v>
      </c>
      <c r="F64" s="23">
        <v>0</v>
      </c>
    </row>
    <row r="65" spans="1:6" ht="12.75">
      <c r="A65" t="s">
        <v>37</v>
      </c>
      <c r="B65" t="s">
        <v>38</v>
      </c>
      <c r="C65">
        <v>5.2</v>
      </c>
      <c r="D65">
        <v>6.1</v>
      </c>
      <c r="E65" s="31">
        <v>2</v>
      </c>
      <c r="F65" s="23">
        <v>0</v>
      </c>
    </row>
    <row r="66" spans="1:6" ht="12.75">
      <c r="A66" t="s">
        <v>37</v>
      </c>
      <c r="B66" t="s">
        <v>39</v>
      </c>
      <c r="C66">
        <v>5.4</v>
      </c>
      <c r="D66">
        <v>6.6</v>
      </c>
      <c r="E66" s="31">
        <v>2</v>
      </c>
      <c r="F66" s="23">
        <v>0</v>
      </c>
    </row>
    <row r="67" spans="1:6" ht="12.75">
      <c r="A67" t="s">
        <v>40</v>
      </c>
      <c r="B67" t="s">
        <v>41</v>
      </c>
      <c r="C67">
        <v>149.7</v>
      </c>
      <c r="D67">
        <v>156.1</v>
      </c>
      <c r="E67" s="31">
        <v>6</v>
      </c>
      <c r="F67" s="23">
        <v>494044.36</v>
      </c>
    </row>
    <row r="68" spans="1:6" ht="12.75">
      <c r="A68" t="s">
        <v>40</v>
      </c>
      <c r="B68" t="s">
        <v>42</v>
      </c>
      <c r="C68">
        <v>22.2</v>
      </c>
      <c r="D68">
        <v>24.4</v>
      </c>
      <c r="E68" s="31">
        <v>1</v>
      </c>
      <c r="F68" s="23">
        <v>77224.1</v>
      </c>
    </row>
    <row r="69" spans="1:6" ht="12.75">
      <c r="A69" t="s">
        <v>40</v>
      </c>
      <c r="B69" t="s">
        <v>43</v>
      </c>
      <c r="C69">
        <v>7.5</v>
      </c>
      <c r="D69">
        <v>8.5</v>
      </c>
      <c r="E69" s="31">
        <v>1</v>
      </c>
      <c r="F69" s="23">
        <v>0</v>
      </c>
    </row>
    <row r="70" spans="1:7" ht="12.75">
      <c r="A70" t="s">
        <v>44</v>
      </c>
      <c r="B70" t="s">
        <v>45</v>
      </c>
      <c r="C70">
        <v>232.3</v>
      </c>
      <c r="D70">
        <v>248.5</v>
      </c>
      <c r="E70" s="31">
        <v>13</v>
      </c>
      <c r="F70" s="23">
        <v>571268.46</v>
      </c>
      <c r="G70" s="20">
        <f>-F70/12</f>
        <v>-47605.704999999994</v>
      </c>
    </row>
    <row r="71" ht="12.75">
      <c r="A71" t="s">
        <v>29</v>
      </c>
    </row>
    <row r="72" spans="1:6" ht="12.75">
      <c r="A72" t="s">
        <v>33</v>
      </c>
      <c r="B72" t="s">
        <v>34</v>
      </c>
      <c r="C72" t="s">
        <v>30</v>
      </c>
      <c r="D72" t="s">
        <v>15</v>
      </c>
      <c r="E72" s="31" t="s">
        <v>16</v>
      </c>
      <c r="F72" s="23" t="s">
        <v>16</v>
      </c>
    </row>
    <row r="73" spans="1:6" ht="12.75">
      <c r="A73" t="s">
        <v>35</v>
      </c>
      <c r="B73" t="s">
        <v>36</v>
      </c>
      <c r="C73">
        <v>203</v>
      </c>
      <c r="D73">
        <v>42.3</v>
      </c>
      <c r="E73" s="31">
        <v>46.8</v>
      </c>
      <c r="F73" s="23">
        <v>46.8</v>
      </c>
    </row>
    <row r="74" spans="1:6" ht="12.75">
      <c r="A74" t="s">
        <v>37</v>
      </c>
      <c r="B74" t="s">
        <v>38</v>
      </c>
      <c r="C74">
        <v>224</v>
      </c>
      <c r="D74">
        <v>3.5</v>
      </c>
      <c r="E74" s="31">
        <v>4.1</v>
      </c>
      <c r="F74" s="23">
        <v>4.1</v>
      </c>
    </row>
    <row r="75" spans="1:6" ht="12.75">
      <c r="A75" t="s">
        <v>37</v>
      </c>
      <c r="B75" t="s">
        <v>38</v>
      </c>
      <c r="C75" t="s">
        <v>47</v>
      </c>
      <c r="D75">
        <v>1.7</v>
      </c>
      <c r="E75" s="31">
        <v>2</v>
      </c>
      <c r="F75" s="23">
        <v>2</v>
      </c>
    </row>
    <row r="76" spans="1:6" ht="12.75">
      <c r="A76" t="s">
        <v>37</v>
      </c>
      <c r="B76" t="s">
        <v>39</v>
      </c>
      <c r="C76" t="s">
        <v>48</v>
      </c>
      <c r="D76">
        <v>1.7</v>
      </c>
      <c r="E76" s="31">
        <v>2.1</v>
      </c>
      <c r="F76" s="23">
        <v>2.1</v>
      </c>
    </row>
    <row r="77" spans="1:6" ht="12.75">
      <c r="A77" t="s">
        <v>37</v>
      </c>
      <c r="B77" t="s">
        <v>39</v>
      </c>
      <c r="C77">
        <v>243</v>
      </c>
      <c r="D77">
        <v>3.7</v>
      </c>
      <c r="E77" s="31">
        <v>4.5</v>
      </c>
      <c r="F77" s="23">
        <v>4.5</v>
      </c>
    </row>
    <row r="78" spans="1:6" ht="12.75">
      <c r="A78" t="s">
        <v>40</v>
      </c>
      <c r="B78" t="s">
        <v>41</v>
      </c>
      <c r="C78">
        <v>206</v>
      </c>
      <c r="D78">
        <v>42</v>
      </c>
      <c r="E78" s="31">
        <v>43.7</v>
      </c>
      <c r="F78" s="23">
        <v>43.7</v>
      </c>
    </row>
    <row r="79" spans="1:6" ht="12.75">
      <c r="A79" t="s">
        <v>40</v>
      </c>
      <c r="B79" t="s">
        <v>41</v>
      </c>
      <c r="C79">
        <v>209</v>
      </c>
      <c r="D79">
        <v>14.3</v>
      </c>
      <c r="E79" s="31">
        <v>15.2</v>
      </c>
      <c r="F79" s="23">
        <v>15.2</v>
      </c>
    </row>
    <row r="80" spans="1:6" ht="12.75">
      <c r="A80" t="s">
        <v>40</v>
      </c>
      <c r="B80" t="s">
        <v>41</v>
      </c>
      <c r="C80">
        <v>210</v>
      </c>
      <c r="D80">
        <v>14.4</v>
      </c>
      <c r="E80" s="31">
        <v>15.2</v>
      </c>
      <c r="F80" s="23">
        <v>15.2</v>
      </c>
    </row>
    <row r="81" spans="1:6" ht="12.75">
      <c r="A81" t="s">
        <v>40</v>
      </c>
      <c r="B81" t="s">
        <v>41</v>
      </c>
      <c r="C81">
        <v>211</v>
      </c>
      <c r="D81">
        <v>14.3</v>
      </c>
      <c r="E81" s="31">
        <v>15.1</v>
      </c>
      <c r="F81" s="23">
        <v>15.1</v>
      </c>
    </row>
    <row r="82" spans="1:6" ht="12.75">
      <c r="A82" t="s">
        <v>40</v>
      </c>
      <c r="B82" t="s">
        <v>41</v>
      </c>
      <c r="C82">
        <v>212</v>
      </c>
      <c r="D82">
        <v>14.4</v>
      </c>
      <c r="E82" s="31">
        <v>15.2</v>
      </c>
      <c r="F82" s="23">
        <v>15.2</v>
      </c>
    </row>
    <row r="83" spans="1:6" ht="12.75">
      <c r="A83" t="s">
        <v>40</v>
      </c>
      <c r="B83" t="s">
        <v>41</v>
      </c>
      <c r="C83">
        <v>213</v>
      </c>
      <c r="D83">
        <v>50.3</v>
      </c>
      <c r="E83" s="31">
        <v>51.7</v>
      </c>
      <c r="F83" s="23">
        <v>51.7</v>
      </c>
    </row>
    <row r="84" spans="1:6" ht="12.75">
      <c r="A84" t="s">
        <v>40</v>
      </c>
      <c r="B84" t="s">
        <v>42</v>
      </c>
      <c r="C84">
        <v>223</v>
      </c>
      <c r="D84">
        <v>22.2</v>
      </c>
      <c r="E84" s="31">
        <v>24.4</v>
      </c>
      <c r="F84" s="23">
        <v>24.4</v>
      </c>
    </row>
    <row r="85" spans="1:7" ht="12.75">
      <c r="A85" s="32" t="s">
        <v>40</v>
      </c>
      <c r="B85" s="32" t="s">
        <v>43</v>
      </c>
      <c r="C85" s="32">
        <v>216</v>
      </c>
      <c r="D85" s="32">
        <v>7.5</v>
      </c>
      <c r="E85" s="33">
        <v>8.5</v>
      </c>
      <c r="F85" s="34">
        <v>8.5</v>
      </c>
      <c r="G85" s="35"/>
    </row>
    <row r="87" spans="1:3" ht="12.75">
      <c r="A87" s="19" t="s">
        <v>49</v>
      </c>
      <c r="B87" s="19" t="s">
        <v>50</v>
      </c>
      <c r="C87" s="19" t="s">
        <v>51</v>
      </c>
    </row>
    <row r="88" spans="1:6" ht="12.75">
      <c r="A88" t="s">
        <v>33</v>
      </c>
      <c r="B88" t="s">
        <v>52</v>
      </c>
      <c r="C88" t="s">
        <v>15</v>
      </c>
      <c r="D88" t="s">
        <v>16</v>
      </c>
      <c r="E88" s="31" t="s">
        <v>17</v>
      </c>
      <c r="F88" s="23" t="s">
        <v>2</v>
      </c>
    </row>
    <row r="89" spans="1:6" ht="12.75">
      <c r="A89" t="s">
        <v>35</v>
      </c>
      <c r="B89" t="s">
        <v>53</v>
      </c>
      <c r="C89">
        <v>45.7</v>
      </c>
      <c r="D89">
        <v>50</v>
      </c>
      <c r="E89" s="31">
        <v>1</v>
      </c>
      <c r="F89" s="23">
        <v>0</v>
      </c>
    </row>
    <row r="90" spans="1:6" ht="12.75">
      <c r="A90" t="s">
        <v>37</v>
      </c>
      <c r="B90" t="s">
        <v>54</v>
      </c>
      <c r="C90">
        <v>4.2</v>
      </c>
      <c r="D90">
        <v>5.1</v>
      </c>
      <c r="E90" s="31">
        <v>1</v>
      </c>
      <c r="F90" s="23">
        <v>0</v>
      </c>
    </row>
    <row r="91" spans="1:6" ht="12.75">
      <c r="A91" t="s">
        <v>37</v>
      </c>
      <c r="B91" t="s">
        <v>55</v>
      </c>
      <c r="C91">
        <v>25.4</v>
      </c>
      <c r="D91">
        <v>27.5</v>
      </c>
      <c r="E91" s="31">
        <v>1</v>
      </c>
      <c r="F91" s="23">
        <v>98620.5</v>
      </c>
    </row>
    <row r="92" spans="1:6" ht="12.75">
      <c r="A92" t="s">
        <v>37</v>
      </c>
      <c r="B92" t="s">
        <v>56</v>
      </c>
      <c r="C92">
        <v>5.6</v>
      </c>
      <c r="D92">
        <v>7.2</v>
      </c>
      <c r="E92" s="31">
        <v>3</v>
      </c>
      <c r="F92" s="23">
        <v>0</v>
      </c>
    </row>
    <row r="93" spans="1:6" ht="12.75">
      <c r="A93" t="s">
        <v>40</v>
      </c>
      <c r="B93" t="s">
        <v>57</v>
      </c>
      <c r="C93">
        <v>124.2</v>
      </c>
      <c r="D93">
        <v>131.1</v>
      </c>
      <c r="E93" s="31">
        <v>8</v>
      </c>
      <c r="F93" s="23">
        <v>470150.8</v>
      </c>
    </row>
    <row r="94" spans="1:6" ht="12.75">
      <c r="A94" t="s">
        <v>40</v>
      </c>
      <c r="B94" t="s">
        <v>58</v>
      </c>
      <c r="C94">
        <v>12.6</v>
      </c>
      <c r="D94">
        <v>13.9</v>
      </c>
      <c r="E94" s="31">
        <v>1</v>
      </c>
      <c r="F94" s="23">
        <v>49848.18</v>
      </c>
    </row>
    <row r="95" spans="1:6" ht="12.75">
      <c r="A95" t="s">
        <v>40</v>
      </c>
      <c r="B95" t="s">
        <v>59</v>
      </c>
      <c r="C95">
        <v>26.3</v>
      </c>
      <c r="D95">
        <v>28.2</v>
      </c>
      <c r="E95" s="31">
        <v>1</v>
      </c>
      <c r="F95" s="23">
        <v>101130.84</v>
      </c>
    </row>
    <row r="96" spans="1:6" ht="12.75">
      <c r="A96" t="s">
        <v>40</v>
      </c>
      <c r="B96" t="s">
        <v>60</v>
      </c>
      <c r="C96">
        <v>4.7</v>
      </c>
      <c r="D96">
        <v>5.3</v>
      </c>
      <c r="E96" s="31">
        <v>1</v>
      </c>
      <c r="F96" s="23">
        <v>0</v>
      </c>
    </row>
    <row r="97" spans="1:7" ht="12.75">
      <c r="A97" t="s">
        <v>44</v>
      </c>
      <c r="B97" t="s">
        <v>46</v>
      </c>
      <c r="C97">
        <v>248.7</v>
      </c>
      <c r="D97">
        <v>268.3</v>
      </c>
      <c r="E97" s="31">
        <v>17</v>
      </c>
      <c r="F97" s="23">
        <v>719750.31</v>
      </c>
      <c r="G97" s="20">
        <f>-F97/12</f>
        <v>-59979.192500000005</v>
      </c>
    </row>
    <row r="99" ht="12.75">
      <c r="A99" t="s">
        <v>29</v>
      </c>
    </row>
    <row r="100" spans="1:6" ht="12.75">
      <c r="A100" t="s">
        <v>33</v>
      </c>
      <c r="B100" t="s">
        <v>52</v>
      </c>
      <c r="C100" t="s">
        <v>30</v>
      </c>
      <c r="D100" t="s">
        <v>15</v>
      </c>
      <c r="E100" s="31" t="s">
        <v>16</v>
      </c>
      <c r="F100" s="23" t="s">
        <v>16</v>
      </c>
    </row>
    <row r="101" spans="1:6" ht="12.75">
      <c r="A101" t="s">
        <v>35</v>
      </c>
      <c r="B101" t="s">
        <v>53</v>
      </c>
      <c r="C101">
        <v>303</v>
      </c>
      <c r="D101">
        <v>45.7</v>
      </c>
      <c r="E101" s="31">
        <v>50</v>
      </c>
      <c r="F101" s="23">
        <v>50</v>
      </c>
    </row>
    <row r="102" spans="1:6" ht="12.75">
      <c r="A102" t="s">
        <v>37</v>
      </c>
      <c r="B102" t="s">
        <v>54</v>
      </c>
      <c r="C102">
        <v>324</v>
      </c>
      <c r="D102">
        <v>4.2</v>
      </c>
      <c r="E102" s="31">
        <v>5.1</v>
      </c>
      <c r="F102" s="23">
        <v>5.1</v>
      </c>
    </row>
    <row r="103" spans="1:6" ht="12.75">
      <c r="A103" t="s">
        <v>37</v>
      </c>
      <c r="B103" t="s">
        <v>55</v>
      </c>
      <c r="C103">
        <v>321</v>
      </c>
      <c r="D103">
        <v>25.4</v>
      </c>
      <c r="E103" s="31">
        <v>27.5</v>
      </c>
      <c r="F103" s="23">
        <v>27.5</v>
      </c>
    </row>
    <row r="104" spans="1:6" ht="12.75">
      <c r="A104" t="s">
        <v>37</v>
      </c>
      <c r="B104" t="s">
        <v>56</v>
      </c>
      <c r="C104" t="s">
        <v>61</v>
      </c>
      <c r="D104">
        <v>2.6</v>
      </c>
      <c r="E104" s="31">
        <v>3.2</v>
      </c>
      <c r="F104" s="23">
        <v>3.2</v>
      </c>
    </row>
    <row r="105" spans="1:6" ht="12.75">
      <c r="A105" t="s">
        <v>37</v>
      </c>
      <c r="B105" t="s">
        <v>56</v>
      </c>
      <c r="C105" t="s">
        <v>62</v>
      </c>
      <c r="D105">
        <v>1.5</v>
      </c>
      <c r="E105" s="31">
        <v>2</v>
      </c>
      <c r="F105" s="23">
        <v>2</v>
      </c>
    </row>
    <row r="106" spans="1:6" ht="12.75">
      <c r="A106" t="s">
        <v>37</v>
      </c>
      <c r="B106" t="s">
        <v>56</v>
      </c>
      <c r="C106" t="s">
        <v>63</v>
      </c>
      <c r="D106">
        <v>1.5</v>
      </c>
      <c r="E106" s="31">
        <v>2</v>
      </c>
      <c r="F106" s="23">
        <v>2</v>
      </c>
    </row>
    <row r="107" spans="1:6" ht="12.75">
      <c r="A107" t="s">
        <v>40</v>
      </c>
      <c r="B107" t="s">
        <v>57</v>
      </c>
      <c r="C107">
        <v>308</v>
      </c>
      <c r="D107">
        <v>11.9</v>
      </c>
      <c r="E107" s="31">
        <v>12.7</v>
      </c>
      <c r="F107" s="23">
        <v>12.7</v>
      </c>
    </row>
    <row r="108" spans="1:6" ht="12.75">
      <c r="A108" t="s">
        <v>40</v>
      </c>
      <c r="B108" t="s">
        <v>57</v>
      </c>
      <c r="C108">
        <v>309</v>
      </c>
      <c r="D108">
        <v>19.2</v>
      </c>
      <c r="E108" s="31">
        <v>20.2</v>
      </c>
      <c r="F108" s="23">
        <v>20.2</v>
      </c>
    </row>
    <row r="109" spans="1:6" ht="12.75">
      <c r="A109" t="s">
        <v>40</v>
      </c>
      <c r="B109" t="s">
        <v>57</v>
      </c>
      <c r="C109">
        <v>310</v>
      </c>
      <c r="D109">
        <v>11.9</v>
      </c>
      <c r="E109" s="31">
        <v>12.7</v>
      </c>
      <c r="F109" s="23">
        <v>12.7</v>
      </c>
    </row>
    <row r="110" spans="1:6" ht="12.75">
      <c r="A110" t="s">
        <v>40</v>
      </c>
      <c r="B110" t="s">
        <v>57</v>
      </c>
      <c r="C110">
        <v>311</v>
      </c>
      <c r="D110">
        <v>11.8</v>
      </c>
      <c r="E110" s="31">
        <v>12.6</v>
      </c>
      <c r="F110" s="23">
        <v>12.6</v>
      </c>
    </row>
    <row r="111" spans="1:6" ht="12.75">
      <c r="A111" t="s">
        <v>40</v>
      </c>
      <c r="B111" t="s">
        <v>57</v>
      </c>
      <c r="C111">
        <v>312</v>
      </c>
      <c r="D111">
        <v>19.2</v>
      </c>
      <c r="E111" s="31">
        <v>20.2</v>
      </c>
      <c r="F111" s="23">
        <v>20.2</v>
      </c>
    </row>
    <row r="112" spans="1:6" ht="12.75">
      <c r="A112" t="s">
        <v>40</v>
      </c>
      <c r="B112" t="s">
        <v>57</v>
      </c>
      <c r="C112">
        <v>313</v>
      </c>
      <c r="D112">
        <v>11.9</v>
      </c>
      <c r="E112" s="31">
        <v>12.7</v>
      </c>
      <c r="F112" s="23">
        <v>12.7</v>
      </c>
    </row>
    <row r="113" spans="1:6" ht="12.75">
      <c r="A113" t="s">
        <v>40</v>
      </c>
      <c r="B113" t="s">
        <v>57</v>
      </c>
      <c r="C113">
        <v>314</v>
      </c>
      <c r="D113">
        <v>11.8</v>
      </c>
      <c r="E113" s="31">
        <v>12.6</v>
      </c>
      <c r="F113" s="23">
        <v>12.6</v>
      </c>
    </row>
    <row r="114" spans="1:6" ht="12.75">
      <c r="A114" t="s">
        <v>40</v>
      </c>
      <c r="B114" t="s">
        <v>57</v>
      </c>
      <c r="C114">
        <v>315</v>
      </c>
      <c r="D114">
        <v>26.5</v>
      </c>
      <c r="E114" s="31">
        <v>27.4</v>
      </c>
      <c r="F114" s="23">
        <v>27.4</v>
      </c>
    </row>
    <row r="115" spans="1:6" ht="12.75">
      <c r="A115" t="s">
        <v>40</v>
      </c>
      <c r="B115" t="s">
        <v>58</v>
      </c>
      <c r="C115">
        <v>323</v>
      </c>
      <c r="D115">
        <v>12.6</v>
      </c>
      <c r="E115" s="31">
        <v>13.9</v>
      </c>
      <c r="F115" s="23">
        <v>13.9</v>
      </c>
    </row>
    <row r="116" spans="1:6" ht="12.75">
      <c r="A116" t="s">
        <v>40</v>
      </c>
      <c r="B116" t="s">
        <v>59</v>
      </c>
      <c r="C116">
        <v>319</v>
      </c>
      <c r="D116">
        <v>26.3</v>
      </c>
      <c r="E116" s="31">
        <v>28.2</v>
      </c>
      <c r="F116" s="23">
        <v>28.2</v>
      </c>
    </row>
    <row r="117" spans="1:7" ht="12.75">
      <c r="A117" s="32" t="s">
        <v>40</v>
      </c>
      <c r="B117" s="32" t="s">
        <v>60</v>
      </c>
      <c r="C117" s="32">
        <v>316</v>
      </c>
      <c r="D117" s="32">
        <v>4.7</v>
      </c>
      <c r="E117" s="33">
        <v>5.3</v>
      </c>
      <c r="F117" s="34">
        <v>5.3</v>
      </c>
      <c r="G117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2011-02-18T12:58:56Z</cp:lastPrinted>
  <dcterms:created xsi:type="dcterms:W3CDTF">2002-06-13T12:40:41Z</dcterms:created>
  <dcterms:modified xsi:type="dcterms:W3CDTF">2011-08-17T11:21:53Z</dcterms:modified>
  <cp:category/>
  <cp:version/>
  <cp:contentType/>
  <cp:contentStatus/>
</cp:coreProperties>
</file>