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<sst xmlns="http://schemas.openxmlformats.org/spreadsheetml/2006/main" count="101" uniqueCount="41">
  <si>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</si>
  <si>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</si>
  <si>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</si>
  <si>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</si>
  <si>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</si>
  <si>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</si>
  <si>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</si>
  <si>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</si>
  <si>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</si>
  <si>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</si>
  <si>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Avräkning Feburari 2012</t>
  </si>
  <si>
    <t xml:space="preserve">Kategori        </t>
  </si>
  <si>
    <t xml:space="preserve">Typ       </t>
  </si>
  <si>
    <t xml:space="preserve">       NTA</t>
  </si>
  <si>
    <t xml:space="preserve">       BRA</t>
  </si>
  <si>
    <t xml:space="preserve">     Antal</t>
  </si>
  <si>
    <t xml:space="preserve">Verksamhetsyta  </t>
  </si>
  <si>
    <t xml:space="preserve">Lablokal  </t>
  </si>
  <si>
    <t>Rum</t>
  </si>
  <si>
    <t xml:space="preserve">Namn:  </t>
  </si>
  <si>
    <t xml:space="preserve">311B   </t>
  </si>
  <si>
    <t>Kemi deb 1 mån</t>
  </si>
  <si>
    <t>Hus 43:19</t>
  </si>
  <si>
    <t>Plan 03</t>
  </si>
  <si>
    <t xml:space="preserve">Typ         </t>
  </si>
  <si>
    <t xml:space="preserve">Kontorsyta  </t>
  </si>
  <si>
    <t>Kemi kredit 1 mån</t>
  </si>
  <si>
    <t>Hus 43:17</t>
  </si>
  <si>
    <t>Plan 04</t>
  </si>
  <si>
    <t xml:space="preserve">Typ     </t>
  </si>
  <si>
    <t xml:space="preserve">Förråd  </t>
  </si>
  <si>
    <t xml:space="preserve">Kategori  </t>
  </si>
  <si>
    <t xml:space="preserve">Typ   </t>
  </si>
  <si>
    <t xml:space="preserve">Personal  </t>
  </si>
  <si>
    <t xml:space="preserve">HkWC  </t>
  </si>
  <si>
    <t xml:space="preserve">542B   </t>
  </si>
  <si>
    <t>Tekniskt basår kredit 1 mån</t>
  </si>
  <si>
    <t>Hus 43:15</t>
  </si>
  <si>
    <t>Plan 05</t>
  </si>
  <si>
    <t>Kemi</t>
  </si>
  <si>
    <t>Tekniskt basår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</si>
</sst>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10</v>
      </c>
    </row>
    <row r="2" ht="13.5" thickBot="1"/>
    <row r="3" spans="1:6" ht="12.75">
      <c r="A3" s="57" t="s">
        <v>0</v>
      </c>
      <c r="B3" s="58"/>
      <c r="C3" s="58"/>
      <c r="D3" s="58"/>
      <c r="E3" s="58"/>
      <c r="F3" s="59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39</v>
      </c>
      <c r="B7" s="8"/>
      <c r="C7" s="8"/>
      <c r="D7" s="9"/>
      <c r="E7" s="9"/>
      <c r="F7" s="28">
        <f>+G34+G42+G50</f>
        <v>9076.2175</v>
      </c>
    </row>
    <row r="8" spans="1:6" ht="13.5" thickBot="1">
      <c r="A8" s="7" t="s">
        <v>40</v>
      </c>
      <c r="B8" s="8"/>
      <c r="C8" s="8"/>
      <c r="D8" s="9"/>
      <c r="E8" s="9"/>
      <c r="F8" s="28">
        <f>+G61</f>
        <v>-1255.435</v>
      </c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26920.782499999998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21</v>
      </c>
      <c r="B32" s="19" t="s">
        <v>22</v>
      </c>
      <c r="C32" s="19" t="s">
        <v>23</v>
      </c>
      <c r="E32" s="36"/>
      <c r="F32" s="37"/>
      <c r="G32" s="37"/>
      <c r="H32" s="37"/>
      <c r="J32" s="38"/>
      <c r="L32" s="39"/>
      <c r="M32" s="40"/>
    </row>
    <row r="33" spans="1:6" ht="12.75">
      <c r="A33" t="s">
        <v>11</v>
      </c>
      <c r="B33" t="s">
        <v>12</v>
      </c>
      <c r="C33" t="s">
        <v>13</v>
      </c>
      <c r="D33" t="s">
        <v>14</v>
      </c>
      <c r="E33" s="31" t="s">
        <v>15</v>
      </c>
      <c r="F33" s="23" t="s">
        <v>2</v>
      </c>
    </row>
    <row r="34" spans="1:7" ht="12.75">
      <c r="A34" t="s">
        <v>16</v>
      </c>
      <c r="B34" t="s">
        <v>17</v>
      </c>
      <c r="C34">
        <v>51.2</v>
      </c>
      <c r="D34">
        <v>53.6</v>
      </c>
      <c r="E34" s="31">
        <v>1</v>
      </c>
      <c r="F34" s="23">
        <v>156991.8</v>
      </c>
      <c r="G34" s="20">
        <f>+F34/12</f>
        <v>13082.65</v>
      </c>
    </row>
    <row r="36" ht="12.75">
      <c r="A36" t="s">
        <v>18</v>
      </c>
    </row>
    <row r="37" spans="1:6" ht="12.75">
      <c r="A37" t="s">
        <v>11</v>
      </c>
      <c r="B37" t="s">
        <v>12</v>
      </c>
      <c r="C37" t="s">
        <v>19</v>
      </c>
      <c r="D37" t="s">
        <v>13</v>
      </c>
      <c r="E37" s="31" t="s">
        <v>14</v>
      </c>
      <c r="F37" s="23" t="s">
        <v>14</v>
      </c>
    </row>
    <row r="38" spans="1:7" ht="12.75">
      <c r="A38" s="32" t="s">
        <v>16</v>
      </c>
      <c r="B38" s="32" t="s">
        <v>17</v>
      </c>
      <c r="C38" s="32" t="s">
        <v>20</v>
      </c>
      <c r="D38" s="32">
        <v>51.2</v>
      </c>
      <c r="E38" s="33">
        <v>53.6</v>
      </c>
      <c r="F38" s="34">
        <v>53.6</v>
      </c>
      <c r="G38" s="35"/>
    </row>
    <row r="40" spans="1:13" s="19" customFormat="1" ht="12.75">
      <c r="A40" s="19" t="s">
        <v>26</v>
      </c>
      <c r="B40" s="19" t="s">
        <v>27</v>
      </c>
      <c r="C40" s="19" t="s">
        <v>28</v>
      </c>
      <c r="E40" s="36"/>
      <c r="F40" s="37"/>
      <c r="G40" s="37"/>
      <c r="H40" s="37"/>
      <c r="J40" s="38"/>
      <c r="L40" s="39"/>
      <c r="M40" s="40"/>
    </row>
    <row r="41" spans="1:6" ht="12.75">
      <c r="A41" t="s">
        <v>11</v>
      </c>
      <c r="B41" t="s">
        <v>24</v>
      </c>
      <c r="C41" t="s">
        <v>13</v>
      </c>
      <c r="D41" t="s">
        <v>14</v>
      </c>
      <c r="E41" s="31" t="s">
        <v>15</v>
      </c>
      <c r="F41" s="23" t="s">
        <v>2</v>
      </c>
    </row>
    <row r="42" spans="1:7" ht="12.75">
      <c r="A42" t="s">
        <v>16</v>
      </c>
      <c r="B42" t="s">
        <v>25</v>
      </c>
      <c r="C42">
        <v>35.8</v>
      </c>
      <c r="D42">
        <v>37</v>
      </c>
      <c r="E42" s="31">
        <v>1</v>
      </c>
      <c r="F42" s="23">
        <v>84281.59</v>
      </c>
      <c r="G42" s="20">
        <f>-F42/12</f>
        <v>-7023.465833333333</v>
      </c>
    </row>
    <row r="44" ht="12.75">
      <c r="A44" t="s">
        <v>18</v>
      </c>
    </row>
    <row r="45" spans="1:6" ht="12.75">
      <c r="A45" t="s">
        <v>11</v>
      </c>
      <c r="B45" t="s">
        <v>24</v>
      </c>
      <c r="C45" t="s">
        <v>19</v>
      </c>
      <c r="D45" t="s">
        <v>13</v>
      </c>
      <c r="E45" s="31" t="s">
        <v>14</v>
      </c>
      <c r="F45" s="23" t="s">
        <v>14</v>
      </c>
    </row>
    <row r="46" spans="1:7" ht="12.75">
      <c r="A46" s="32" t="s">
        <v>16</v>
      </c>
      <c r="B46" s="32" t="s">
        <v>25</v>
      </c>
      <c r="C46" s="32">
        <v>402</v>
      </c>
      <c r="D46" s="32">
        <v>35.8</v>
      </c>
      <c r="E46" s="33">
        <v>37</v>
      </c>
      <c r="F46" s="34">
        <v>37</v>
      </c>
      <c r="G46" s="35"/>
    </row>
    <row r="48" spans="1:13" s="19" customFormat="1" ht="12.75">
      <c r="A48" s="19" t="s">
        <v>21</v>
      </c>
      <c r="B48" s="19" t="s">
        <v>27</v>
      </c>
      <c r="C48" s="19" t="s">
        <v>23</v>
      </c>
      <c r="E48" s="36"/>
      <c r="F48" s="37"/>
      <c r="G48" s="37"/>
      <c r="H48" s="37"/>
      <c r="J48" s="38"/>
      <c r="L48" s="39"/>
      <c r="M48" s="40"/>
    </row>
    <row r="49" spans="1:6" ht="12.75">
      <c r="A49" t="s">
        <v>11</v>
      </c>
      <c r="B49" t="s">
        <v>29</v>
      </c>
      <c r="C49" t="s">
        <v>13</v>
      </c>
      <c r="D49" t="s">
        <v>14</v>
      </c>
      <c r="E49" s="31" t="s">
        <v>15</v>
      </c>
      <c r="F49" s="23" t="s">
        <v>2</v>
      </c>
    </row>
    <row r="50" spans="1:7" ht="12.75">
      <c r="A50" t="s">
        <v>16</v>
      </c>
      <c r="B50" t="s">
        <v>30</v>
      </c>
      <c r="C50">
        <v>24.9</v>
      </c>
      <c r="D50">
        <v>29.3</v>
      </c>
      <c r="E50" s="31">
        <v>4</v>
      </c>
      <c r="F50" s="23">
        <v>36204.4</v>
      </c>
      <c r="G50" s="20">
        <f>+F50/12</f>
        <v>3017.0333333333333</v>
      </c>
    </row>
    <row r="52" ht="12.75">
      <c r="A52" t="s">
        <v>18</v>
      </c>
    </row>
    <row r="53" spans="1:6" ht="12.75">
      <c r="A53" t="s">
        <v>11</v>
      </c>
      <c r="B53" t="s">
        <v>29</v>
      </c>
      <c r="C53" t="s">
        <v>19</v>
      </c>
      <c r="D53" t="s">
        <v>13</v>
      </c>
      <c r="E53" s="31" t="s">
        <v>14</v>
      </c>
      <c r="F53" s="23" t="s">
        <v>14</v>
      </c>
    </row>
    <row r="54" spans="1:6" ht="12.75">
      <c r="A54" t="s">
        <v>16</v>
      </c>
      <c r="B54" t="s">
        <v>30</v>
      </c>
      <c r="C54">
        <v>383</v>
      </c>
      <c r="D54">
        <v>6.1</v>
      </c>
      <c r="E54" s="31">
        <v>7.2</v>
      </c>
      <c r="F54" s="23">
        <v>7.2</v>
      </c>
    </row>
    <row r="55" spans="1:6" ht="12.75">
      <c r="A55" t="s">
        <v>16</v>
      </c>
      <c r="B55" t="s">
        <v>30</v>
      </c>
      <c r="C55">
        <v>385</v>
      </c>
      <c r="D55">
        <v>6.2</v>
      </c>
      <c r="E55" s="31">
        <v>7.3</v>
      </c>
      <c r="F55" s="23">
        <v>7.3</v>
      </c>
    </row>
    <row r="56" spans="1:6" ht="12.75">
      <c r="A56" t="s">
        <v>16</v>
      </c>
      <c r="B56" t="s">
        <v>30</v>
      </c>
      <c r="C56">
        <v>387</v>
      </c>
      <c r="D56">
        <v>6.1</v>
      </c>
      <c r="E56" s="31">
        <v>7.2</v>
      </c>
      <c r="F56" s="23">
        <v>7.2</v>
      </c>
    </row>
    <row r="57" spans="1:7" ht="12.75">
      <c r="A57" s="32" t="s">
        <v>16</v>
      </c>
      <c r="B57" s="32" t="s">
        <v>30</v>
      </c>
      <c r="C57" s="32">
        <v>389</v>
      </c>
      <c r="D57" s="32">
        <v>6.5</v>
      </c>
      <c r="E57" s="33">
        <v>7.6</v>
      </c>
      <c r="F57" s="34">
        <v>7.6</v>
      </c>
      <c r="G57" s="35"/>
    </row>
    <row r="59" spans="1:13" s="19" customFormat="1" ht="12.75">
      <c r="A59" s="19" t="s">
        <v>36</v>
      </c>
      <c r="B59" s="19" t="s">
        <v>37</v>
      </c>
      <c r="C59" s="19" t="s">
        <v>38</v>
      </c>
      <c r="E59" s="36"/>
      <c r="F59" s="37"/>
      <c r="G59" s="37"/>
      <c r="H59" s="37"/>
      <c r="J59" s="38"/>
      <c r="L59" s="39"/>
      <c r="M59" s="40"/>
    </row>
    <row r="60" spans="1:6" ht="12.75">
      <c r="A60" t="s">
        <v>31</v>
      </c>
      <c r="B60" t="s">
        <v>32</v>
      </c>
      <c r="C60" t="s">
        <v>13</v>
      </c>
      <c r="D60" t="s">
        <v>14</v>
      </c>
      <c r="E60" s="31" t="s">
        <v>15</v>
      </c>
      <c r="F60" s="23" t="s">
        <v>2</v>
      </c>
    </row>
    <row r="61" spans="1:7" ht="12.75">
      <c r="A61" t="s">
        <v>33</v>
      </c>
      <c r="B61" t="s">
        <v>34</v>
      </c>
      <c r="C61">
        <v>3.9</v>
      </c>
      <c r="D61">
        <v>4.9</v>
      </c>
      <c r="E61" s="31">
        <v>1</v>
      </c>
      <c r="F61" s="23">
        <v>15065.22</v>
      </c>
      <c r="G61" s="20">
        <f>-F61/12</f>
        <v>-1255.435</v>
      </c>
    </row>
    <row r="63" ht="12.75">
      <c r="A63" t="s">
        <v>18</v>
      </c>
    </row>
    <row r="64" spans="1:6" ht="12.75">
      <c r="A64" t="s">
        <v>31</v>
      </c>
      <c r="B64" t="s">
        <v>32</v>
      </c>
      <c r="C64" t="s">
        <v>19</v>
      </c>
      <c r="D64" t="s">
        <v>13</v>
      </c>
      <c r="E64" s="31" t="s">
        <v>14</v>
      </c>
      <c r="F64" s="23" t="s">
        <v>14</v>
      </c>
    </row>
    <row r="65" spans="1:13" s="54" customFormat="1" ht="12.75">
      <c r="A65" s="60" t="s">
        <v>33</v>
      </c>
      <c r="B65" s="60" t="s">
        <v>34</v>
      </c>
      <c r="C65" s="60" t="s">
        <v>35</v>
      </c>
      <c r="D65" s="60">
        <v>3.9</v>
      </c>
      <c r="E65" s="61">
        <v>4.9</v>
      </c>
      <c r="F65" s="34">
        <v>4.9</v>
      </c>
      <c r="G65" s="34"/>
      <c r="H65" s="23"/>
      <c r="J65" s="55"/>
      <c r="L65" s="56"/>
      <c r="M65" s="3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2012-02-17T12:47:45Z</dcterms:modified>
  <cp:category/>
  <cp:version/>
  <cp:contentType/>
  <cp:contentStatus/>
</cp:coreProperties>
</file>