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<sst xmlns="http://schemas.openxmlformats.org/spreadsheetml/2006/main" count="84" uniqueCount="41">
  <si>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</si>
  <si>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</si>
  <si>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</si>
  <si>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</si>
  <si>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</si>
  <si>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</si>
  <si>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</si>
  <si>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</si>
  <si>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</si>
  <si>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</si>
  <si>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</si>
  <si>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</si>
  <si>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</si>
  <si>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</si>
  <si>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</si>
  <si>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</si>
  <si>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</si>
  <si>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</si>
  <si>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 xml:space="preserve">Kategori        </t>
  </si>
  <si>
    <t xml:space="preserve">Typ         </t>
  </si>
  <si>
    <t xml:space="preserve">       NTA</t>
  </si>
  <si>
    <t xml:space="preserve">       BRA</t>
  </si>
  <si>
    <t xml:space="preserve">     Antal</t>
  </si>
  <si>
    <t xml:space="preserve">Verksamhetsyta  </t>
  </si>
  <si>
    <t xml:space="preserve">Kontorsyta  </t>
  </si>
  <si>
    <t>Rum</t>
  </si>
  <si>
    <t>Organis</t>
  </si>
  <si>
    <t xml:space="preserve">K018   </t>
  </si>
  <si>
    <t>Hus 43:35</t>
  </si>
  <si>
    <t>Plan 01</t>
  </si>
  <si>
    <t xml:space="preserve">221A   </t>
  </si>
  <si>
    <t>Geodesi kredit 7 mån</t>
  </si>
  <si>
    <t>Hus 43:11</t>
  </si>
  <si>
    <t>Plan 05</t>
  </si>
  <si>
    <t>Åter maskinkonstruktion</t>
  </si>
  <si>
    <t>Hus 94:2</t>
  </si>
  <si>
    <t>ABE Deans office kredit 1 mån</t>
  </si>
  <si>
    <t>ABE Deans office</t>
  </si>
  <si>
    <t>Geodesi</t>
  </si>
  <si>
    <t>Maskinkonstrution</t>
  </si>
  <si>
    <t>Avräkning Feburari 2013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</si>
</sst>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40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+G39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+G44</f>
        <v>750</v>
      </c>
    </row>
    <row r="10" spans="1:6" ht="13.5" thickBot="1">
      <c r="A10" s="10" t="s">
        <v>37</v>
      </c>
      <c r="B10" s="11"/>
      <c r="C10" s="11"/>
      <c r="D10" s="12"/>
      <c r="E10" s="12"/>
      <c r="F10" s="29">
        <f>+G48</f>
        <v>-4641.406666666667</v>
      </c>
    </row>
    <row r="11" spans="1:6" ht="13.5" thickBot="1">
      <c r="A11" s="10" t="s">
        <v>38</v>
      </c>
      <c r="B11" s="11"/>
      <c r="C11" s="11"/>
      <c r="D11" s="12"/>
      <c r="E11" s="12"/>
      <c r="F11" s="29">
        <f>+G56</f>
        <v>-324779.2741666666</v>
      </c>
    </row>
    <row r="12" spans="1:6" ht="13.5" thickBot="1">
      <c r="A12" s="10" t="s">
        <v>39</v>
      </c>
      <c r="B12" s="11"/>
      <c r="C12" s="11"/>
      <c r="D12" s="12"/>
      <c r="E12" s="12"/>
      <c r="F12" s="29">
        <f>+G71</f>
        <v>-217922</v>
      </c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-276023.9308333333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4"/>
      <c r="B34" s="54"/>
      <c r="C34" s="54"/>
      <c r="D34" s="54"/>
      <c r="E34" s="55"/>
      <c r="F34" s="34">
        <v>3008625</v>
      </c>
      <c r="G34" s="34">
        <f>+F34/12</f>
        <v>250718.75</v>
      </c>
    </row>
    <row r="36" spans="1:2" ht="12.75">
      <c r="A36" s="19" t="s">
        <v>13</v>
      </c>
      <c r="B36" s="19"/>
    </row>
    <row r="37" spans="1:2" ht="12.75">
      <c r="A37" s="19" t="s">
        <v>17</v>
      </c>
      <c r="B37" s="19" t="s">
        <v>15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5">
        <f>+F39/12</f>
        <v>750</v>
      </c>
    </row>
    <row r="41" ht="12.75">
      <c r="A41" s="19" t="s">
        <v>16</v>
      </c>
    </row>
    <row r="42" spans="1:2" ht="12.75">
      <c r="A42" s="19" t="s">
        <v>17</v>
      </c>
      <c r="B42" s="19" t="s">
        <v>15</v>
      </c>
    </row>
    <row r="43" ht="12.75">
      <c r="F43" s="23" t="s">
        <v>7</v>
      </c>
    </row>
    <row r="44" spans="1:7" ht="12.75">
      <c r="A44" s="32"/>
      <c r="B44" s="32"/>
      <c r="C44" s="32"/>
      <c r="D44" s="32"/>
      <c r="E44" s="33"/>
      <c r="F44" s="34">
        <v>9000</v>
      </c>
      <c r="G44" s="35">
        <f>+F44/12</f>
        <v>750</v>
      </c>
    </row>
    <row r="46" spans="1:13" s="19" customFormat="1" ht="12.75">
      <c r="A46" s="19" t="s">
        <v>36</v>
      </c>
      <c r="B46" s="19" t="s">
        <v>28</v>
      </c>
      <c r="C46" s="19" t="s">
        <v>29</v>
      </c>
      <c r="E46" s="36"/>
      <c r="F46" s="37"/>
      <c r="G46" s="37"/>
      <c r="H46" s="37"/>
      <c r="J46" s="38"/>
      <c r="L46" s="39"/>
      <c r="M46" s="40"/>
    </row>
    <row r="47" spans="1:6" ht="12.75">
      <c r="A47" t="s">
        <v>18</v>
      </c>
      <c r="B47" t="s">
        <v>19</v>
      </c>
      <c r="C47" t="s">
        <v>20</v>
      </c>
      <c r="D47" t="s">
        <v>21</v>
      </c>
      <c r="E47" s="31" t="s">
        <v>22</v>
      </c>
      <c r="F47" s="23" t="s">
        <v>2</v>
      </c>
    </row>
    <row r="48" spans="1:7" ht="12.75">
      <c r="A48" t="s">
        <v>23</v>
      </c>
      <c r="B48" t="s">
        <v>24</v>
      </c>
      <c r="C48">
        <v>12.3</v>
      </c>
      <c r="D48">
        <v>13.6</v>
      </c>
      <c r="E48" s="31">
        <v>1</v>
      </c>
      <c r="F48" s="23">
        <v>55696.88</v>
      </c>
      <c r="G48" s="20">
        <f>-F48/12</f>
        <v>-4641.406666666667</v>
      </c>
    </row>
    <row r="50" ht="12.75">
      <c r="A50" t="s">
        <v>25</v>
      </c>
    </row>
    <row r="51" spans="1:5" ht="12.75">
      <c r="A51" t="s">
        <v>18</v>
      </c>
      <c r="B51" t="s">
        <v>19</v>
      </c>
      <c r="C51" t="s">
        <v>26</v>
      </c>
      <c r="D51" t="s">
        <v>20</v>
      </c>
      <c r="E51" s="31" t="s">
        <v>21</v>
      </c>
    </row>
    <row r="52" spans="1:7" ht="12.75">
      <c r="A52" s="32" t="s">
        <v>23</v>
      </c>
      <c r="B52" s="32" t="s">
        <v>24</v>
      </c>
      <c r="C52" s="32" t="s">
        <v>27</v>
      </c>
      <c r="D52" s="32">
        <v>12.3</v>
      </c>
      <c r="E52" s="33">
        <v>13.6</v>
      </c>
      <c r="F52" s="34"/>
      <c r="G52" s="35"/>
    </row>
    <row r="54" spans="1:13" s="19" customFormat="1" ht="12.75">
      <c r="A54" s="19" t="s">
        <v>31</v>
      </c>
      <c r="B54" s="19" t="s">
        <v>32</v>
      </c>
      <c r="C54" s="19" t="s">
        <v>33</v>
      </c>
      <c r="E54" s="36"/>
      <c r="F54" s="37"/>
      <c r="G54" s="37"/>
      <c r="H54" s="37"/>
      <c r="J54" s="38"/>
      <c r="L54" s="39"/>
      <c r="M54" s="40"/>
    </row>
    <row r="55" spans="1:6" ht="12.75">
      <c r="A55" t="s">
        <v>18</v>
      </c>
      <c r="B55" t="s">
        <v>19</v>
      </c>
      <c r="C55" t="s">
        <v>20</v>
      </c>
      <c r="D55" t="s">
        <v>21</v>
      </c>
      <c r="E55" s="31" t="s">
        <v>22</v>
      </c>
      <c r="F55" s="23" t="s">
        <v>2</v>
      </c>
    </row>
    <row r="56" spans="1:7" ht="12.75">
      <c r="A56" t="s">
        <v>23</v>
      </c>
      <c r="B56" t="s">
        <v>24</v>
      </c>
      <c r="C56">
        <v>135.9</v>
      </c>
      <c r="D56">
        <v>145.7</v>
      </c>
      <c r="E56" s="31">
        <v>8</v>
      </c>
      <c r="F56" s="23">
        <v>556764.47</v>
      </c>
      <c r="G56" s="20">
        <f>-F56/12*7</f>
        <v>-324779.2741666666</v>
      </c>
    </row>
    <row r="58" ht="12.75">
      <c r="A58" t="s">
        <v>25</v>
      </c>
    </row>
    <row r="59" spans="1:5" ht="12.75">
      <c r="A59" t="s">
        <v>18</v>
      </c>
      <c r="B59" t="s">
        <v>19</v>
      </c>
      <c r="C59" t="s">
        <v>26</v>
      </c>
      <c r="D59" t="s">
        <v>20</v>
      </c>
      <c r="E59" s="31" t="s">
        <v>21</v>
      </c>
    </row>
    <row r="60" spans="1:5" ht="12.75">
      <c r="A60" t="s">
        <v>23</v>
      </c>
      <c r="B60" t="s">
        <v>24</v>
      </c>
      <c r="C60">
        <v>213</v>
      </c>
      <c r="D60">
        <v>15.1</v>
      </c>
      <c r="E60" s="31">
        <v>16.3</v>
      </c>
    </row>
    <row r="61" spans="1:5" ht="12.75">
      <c r="A61" t="s">
        <v>23</v>
      </c>
      <c r="B61" t="s">
        <v>24</v>
      </c>
      <c r="C61">
        <v>220</v>
      </c>
      <c r="D61">
        <v>30.3</v>
      </c>
      <c r="E61" s="31">
        <v>31.7</v>
      </c>
    </row>
    <row r="62" spans="1:5" ht="12.75">
      <c r="A62" t="s">
        <v>23</v>
      </c>
      <c r="B62" t="s">
        <v>24</v>
      </c>
      <c r="C62">
        <v>221</v>
      </c>
      <c r="D62">
        <v>15.2</v>
      </c>
      <c r="E62" s="31">
        <v>16.4</v>
      </c>
    </row>
    <row r="63" spans="1:5" ht="12.75">
      <c r="A63" t="s">
        <v>23</v>
      </c>
      <c r="B63" t="s">
        <v>24</v>
      </c>
      <c r="C63" t="s">
        <v>30</v>
      </c>
      <c r="D63">
        <v>13.2</v>
      </c>
      <c r="E63" s="31">
        <v>14.3</v>
      </c>
    </row>
    <row r="64" spans="1:5" ht="12.75">
      <c r="A64" t="s">
        <v>23</v>
      </c>
      <c r="B64" t="s">
        <v>24</v>
      </c>
      <c r="C64">
        <v>222</v>
      </c>
      <c r="D64">
        <v>16.9</v>
      </c>
      <c r="E64" s="31">
        <v>18.1</v>
      </c>
    </row>
    <row r="65" spans="1:5" ht="12.75">
      <c r="A65" t="s">
        <v>23</v>
      </c>
      <c r="B65" t="s">
        <v>24</v>
      </c>
      <c r="C65">
        <v>223</v>
      </c>
      <c r="D65">
        <v>15.1</v>
      </c>
      <c r="E65" s="31">
        <v>16.2</v>
      </c>
    </row>
    <row r="66" spans="1:5" ht="12.75">
      <c r="A66" t="s">
        <v>23</v>
      </c>
      <c r="B66" t="s">
        <v>24</v>
      </c>
      <c r="C66">
        <v>224</v>
      </c>
      <c r="D66">
        <v>15.1</v>
      </c>
      <c r="E66" s="31">
        <v>16.2</v>
      </c>
    </row>
    <row r="67" spans="1:7" ht="12.75">
      <c r="A67" s="32" t="s">
        <v>23</v>
      </c>
      <c r="B67" s="32" t="s">
        <v>24</v>
      </c>
      <c r="C67" s="32">
        <v>225</v>
      </c>
      <c r="D67" s="32">
        <v>15</v>
      </c>
      <c r="E67" s="33">
        <v>16.5</v>
      </c>
      <c r="F67" s="34"/>
      <c r="G67" s="35"/>
    </row>
    <row r="70" spans="1:13" s="19" customFormat="1" ht="12.75">
      <c r="A70" s="19" t="s">
        <v>34</v>
      </c>
      <c r="B70" s="19" t="s">
        <v>35</v>
      </c>
      <c r="E70" s="36"/>
      <c r="F70" s="37"/>
      <c r="G70" s="37"/>
      <c r="H70" s="37"/>
      <c r="J70" s="38"/>
      <c r="L70" s="39"/>
      <c r="M70" s="40"/>
    </row>
    <row r="71" spans="1:7" ht="12.75">
      <c r="A71" s="32"/>
      <c r="B71" s="32"/>
      <c r="C71" s="32"/>
      <c r="D71" s="32"/>
      <c r="E71" s="33"/>
      <c r="F71" s="34"/>
      <c r="G71" s="35">
        <v>-217922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2013-02-20T11:29:04Z</dcterms:modified>
  <cp:category/>
  <cp:version/>
  <cp:contentType/>
  <cp:contentStatus/>
</cp:coreProperties>
</file>