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17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<sst xmlns="http://schemas.openxmlformats.org/spreadsheetml/2006/main" count="25" uniqueCount="19">
  <si>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</si>
  <si>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</si>
  <si>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</si>
  <si>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</si>
  <si>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</si>
  <si>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</si>
  <si>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</si>
  <si>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</si>
  <si>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</si>
  <si>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</si>
  <si>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</si>
  <si>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</si>
  <si>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</si>
  <si>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</si>
  <si>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</si>
  <si>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</si>
  <si>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</si>
  <si>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</si>
  <si>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Avräkning Juni 2016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</si>
</sst>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31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2.00390625" style="1" customWidth="1"/>
    <col min="12" max="12" width="15.00390625" style="3" customWidth="1"/>
    <col min="13" max="13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5" t="s">
        <v>0</v>
      </c>
      <c r="B3" s="56"/>
      <c r="C3" s="56"/>
      <c r="D3" s="56"/>
      <c r="E3" s="56"/>
      <c r="F3" s="57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+G21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+G25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+G34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+G39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+G29</f>
        <v>250718.75</v>
      </c>
    </row>
    <row r="10" spans="1:6" ht="12.75">
      <c r="A10" s="44"/>
      <c r="B10" s="45"/>
      <c r="C10" s="45"/>
      <c r="D10" s="46"/>
      <c r="E10" s="46"/>
      <c r="F10" s="47"/>
    </row>
    <row r="11" spans="1:6" ht="13.5" thickBot="1">
      <c r="A11" s="48"/>
      <c r="B11" s="11"/>
      <c r="C11" s="11"/>
      <c r="D11" s="12"/>
      <c r="E11" s="12"/>
      <c r="F11" s="29"/>
    </row>
    <row r="12" spans="1:6" ht="12.75">
      <c r="A12" s="48"/>
      <c r="B12" s="49"/>
      <c r="C12" s="49"/>
      <c r="D12" s="50"/>
      <c r="E12" s="50"/>
      <c r="F12" s="51"/>
    </row>
    <row r="13" spans="1:6" ht="13.5" thickBot="1">
      <c r="A13" s="40"/>
      <c r="B13" s="41"/>
      <c r="C13" s="41"/>
      <c r="D13" s="42"/>
      <c r="E13" s="42"/>
      <c r="F13" s="43"/>
    </row>
    <row r="14" spans="1:6" ht="13.5" thickBot="1">
      <c r="A14" s="24"/>
      <c r="B14" s="25"/>
      <c r="C14" s="25"/>
      <c r="D14" s="26"/>
      <c r="E14" s="26"/>
      <c r="F14" s="30"/>
    </row>
    <row r="15" spans="1:9" ht="14.25" thickBot="1" thickTop="1">
      <c r="A15" s="10" t="s">
        <v>1</v>
      </c>
      <c r="B15" s="11"/>
      <c r="C15" s="11"/>
      <c r="D15" s="12"/>
      <c r="E15" s="12"/>
      <c r="F15" s="29">
        <f>SUM(F4:F14)</f>
        <v>271318.75</v>
      </c>
      <c r="I15" s="20"/>
    </row>
    <row r="16" spans="1:12" s="15" customFormat="1" ht="12.75">
      <c r="A16" s="13"/>
      <c r="B16" s="13"/>
      <c r="C16" s="13"/>
      <c r="D16" s="14"/>
      <c r="E16" s="14"/>
      <c r="F16" s="22"/>
      <c r="G16" s="54"/>
      <c r="H16" s="21"/>
      <c r="J16" s="16"/>
      <c r="K16" s="17"/>
      <c r="L16" s="18"/>
    </row>
    <row r="19" spans="1:12" s="19" customFormat="1" ht="12.75">
      <c r="A19" s="19" t="s">
        <v>4</v>
      </c>
      <c r="B19" s="19" t="s">
        <v>3</v>
      </c>
      <c r="E19" s="35"/>
      <c r="F19" s="36"/>
      <c r="G19" s="35"/>
      <c r="H19" s="36"/>
      <c r="J19" s="37"/>
      <c r="K19" s="38"/>
      <c r="L19" s="39"/>
    </row>
    <row r="20" ht="12.75">
      <c r="F20" s="23" t="s">
        <v>2</v>
      </c>
    </row>
    <row r="21" spans="1:7" ht="12.75">
      <c r="A21" s="32"/>
      <c r="B21" s="32"/>
      <c r="C21" s="32"/>
      <c r="D21" s="32"/>
      <c r="E21" s="33"/>
      <c r="F21" s="34">
        <v>210000</v>
      </c>
      <c r="G21" s="33">
        <f>+F21/12</f>
        <v>17500</v>
      </c>
    </row>
    <row r="23" spans="1:12" s="19" customFormat="1" ht="12.75">
      <c r="A23" s="19" t="s">
        <v>9</v>
      </c>
      <c r="B23" s="19" t="s">
        <v>6</v>
      </c>
      <c r="E23" s="35"/>
      <c r="F23" s="36"/>
      <c r="G23" s="35"/>
      <c r="H23" s="36"/>
      <c r="J23" s="37"/>
      <c r="K23" s="38"/>
      <c r="L23" s="39"/>
    </row>
    <row r="24" ht="12.75">
      <c r="F24" s="23" t="s">
        <v>7</v>
      </c>
    </row>
    <row r="25" spans="1:19" ht="12.75">
      <c r="A25" s="32"/>
      <c r="B25" s="32"/>
      <c r="C25" s="32"/>
      <c r="D25" s="32"/>
      <c r="E25" s="33"/>
      <c r="F25" s="34">
        <v>19200</v>
      </c>
      <c r="G25" s="33">
        <f>+F25/12</f>
        <v>1600</v>
      </c>
      <c r="S25" s="31"/>
    </row>
    <row r="26" ht="12.75">
      <c r="S26" s="31"/>
    </row>
    <row r="27" spans="1:19" s="19" customFormat="1" ht="12.75">
      <c r="A27" s="19" t="s">
        <v>11</v>
      </c>
      <c r="B27" s="19" t="s">
        <v>10</v>
      </c>
      <c r="E27" s="35"/>
      <c r="F27" s="36"/>
      <c r="G27" s="35"/>
      <c r="H27" s="36"/>
      <c r="J27" s="37"/>
      <c r="K27" s="38"/>
      <c r="L27" s="39"/>
      <c r="S27" s="35"/>
    </row>
    <row r="28" spans="6:19" ht="12.75">
      <c r="F28" s="23" t="s">
        <v>7</v>
      </c>
      <c r="S28" s="31"/>
    </row>
    <row r="29" spans="1:19" ht="12.75">
      <c r="A29" s="52"/>
      <c r="B29" s="52"/>
      <c r="C29" s="52"/>
      <c r="D29" s="52"/>
      <c r="E29" s="53"/>
      <c r="F29" s="34">
        <v>3008625</v>
      </c>
      <c r="G29" s="53">
        <f>+F29/12</f>
        <v>250718.75</v>
      </c>
      <c r="S29" s="31"/>
    </row>
    <row r="31" spans="1:2" ht="12.75">
      <c r="A31" s="19" t="s">
        <v>12</v>
      </c>
      <c r="B31" s="19"/>
    </row>
    <row r="32" spans="1:2" ht="12.75">
      <c r="A32" s="19" t="s">
        <v>16</v>
      </c>
      <c r="B32" s="19" t="s">
        <v>14</v>
      </c>
    </row>
    <row r="33" ht="12.75">
      <c r="F33" s="23" t="s">
        <v>7</v>
      </c>
    </row>
    <row r="34" spans="1:7" ht="12.75">
      <c r="A34" s="32"/>
      <c r="B34" s="32"/>
      <c r="C34" s="32"/>
      <c r="D34" s="32"/>
      <c r="E34" s="33"/>
      <c r="F34" s="34">
        <v>9000</v>
      </c>
      <c r="G34" s="33">
        <f>+F34/12</f>
        <v>750</v>
      </c>
    </row>
    <row r="36" ht="12.75">
      <c r="A36" s="19" t="s">
        <v>15</v>
      </c>
    </row>
    <row r="37" spans="1:2" ht="12.75">
      <c r="A37" s="19" t="s">
        <v>16</v>
      </c>
      <c r="B37" s="19" t="s">
        <v>14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3">
        <f>+F39/12</f>
        <v>750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2014-09-18T10:23:34Z</cp:lastPrinted>
  <dcterms:created xsi:type="dcterms:W3CDTF">2002-06-13T12:40:41Z</dcterms:created>
  <dcterms:modified xsi:type="dcterms:W3CDTF">2016-06-08T13:55:02Z</dcterms:modified>
  <cp:category/>
  <cp:version/>
  <cp:contentType/>
  <cp:contentStatus/>
</cp:coreProperties>
</file>